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Wprod.ds.aphp.fr\gh06\G06_A_DAPL\DAPL\MARCHES\1 - Marchés en cours d'élaboration\26-01 Concession cafétérias SAT+TRS et DA TRS_VD+CL\DCE+RC\DCE VF 23-02-2026\"/>
    </mc:Choice>
  </mc:AlternateContent>
  <xr:revisionPtr revIDLastSave="0" documentId="13_ncr:1_{DB288715-0342-44D0-8CFA-0549EA6AADBA}" xr6:coauthVersionLast="47" xr6:coauthVersionMax="47" xr10:uidLastSave="{00000000-0000-0000-0000-000000000000}"/>
  <bookViews>
    <workbookView xWindow="28680" yWindow="-120" windowWidth="29040" windowHeight="15720" xr2:uid="{FFFD203E-37B9-4EC2-A1E7-6C3F3FFBE802}"/>
  </bookViews>
  <sheets>
    <sheet name="CDR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29" i="1" l="1"/>
  <c r="C42" i="1"/>
  <c r="C22" i="1"/>
</calcChain>
</file>

<file path=xl/sharedStrings.xml><?xml version="1.0" encoding="utf-8"?>
<sst xmlns="http://schemas.openxmlformats.org/spreadsheetml/2006/main" count="39" uniqueCount="37">
  <si>
    <t xml:space="preserve">SOCIETE - </t>
  </si>
  <si>
    <t>COTATION</t>
  </si>
  <si>
    <t>CRITERE 1 - REDEVANCE</t>
  </si>
  <si>
    <t>REPONSES DU CANDIDAT</t>
  </si>
  <si>
    <t>NOTE CRITERE 1 - REDEVANCE
(noté sur 100 points pondéré à 45%)</t>
  </si>
  <si>
    <t>CRITERE 2 - OFFRE COMMERCIALE</t>
  </si>
  <si>
    <t>Tarifs des produits</t>
  </si>
  <si>
    <t xml:space="preserve">Existence d’un système de fidélisation des clients, pertinence du dispositif </t>
  </si>
  <si>
    <t>NOTE CRITERE 2 - OFFRE COMMERCIALE 
(noté sur 100 points pondéré à 30%)</t>
  </si>
  <si>
    <t>CRITERE 4 - DEVELOPPEMENT DURABLE ET ENGAGEMENT SOCIETAL</t>
  </si>
  <si>
    <t>Quelle solution proposez-vous pour minimiser les déchets ?</t>
  </si>
  <si>
    <t>Avez-vous réalisé le bilan carbone de votre activité ? Si oui, fournir le résultat.</t>
  </si>
  <si>
    <t>NOTE CRITERE  - DEVELOPPEMENT DURABLE (noté sur 100 points pondéré à 5%)</t>
  </si>
  <si>
    <t xml:space="preserve"> Contrat de concession de services relatif à l’installation et l’exploitation de distributeurs automatiques de boissons chaudes, froides, de denrées alimentaires salées et sucrées, au profit des patients, des usagers et du personnel des sites Saint Antoine et Armand Trousseau, établissements du Groupe Hospitalier AP-HP. Sorbonne Université </t>
  </si>
  <si>
    <t>Minimum de redevance sur les distributeurs automatiques (en euros avec 2 décimales maximum)- part fixe-minimum garanti</t>
  </si>
  <si>
    <t>Date et signature électronique obligatoire</t>
  </si>
  <si>
    <t>Remise consentie au personnel AP-HP</t>
  </si>
  <si>
    <t xml:space="preserve">Variété des produits alimentaires (ex : produits allégés,bio,légumes, fruits, gâteaux) </t>
  </si>
  <si>
    <t>CRITERE 3 - GESTION DU MATERIEL</t>
  </si>
  <si>
    <t>Modalités et délais d’intervention en cas de panne sur les distributeurs- taux de disponibilité des machines</t>
  </si>
  <si>
    <t xml:space="preserve">Délai de livraison et durée d’installation des distributeurs- </t>
  </si>
  <si>
    <t>NOTE CRITERE 3 - GESTION DU MATERIEL (noté sur 100 points pondéré à 20%)</t>
  </si>
  <si>
    <t xml:space="preserve">Etes-vous détenteur d'un label qualité environnementale ? </t>
  </si>
  <si>
    <t xml:space="preserve">Employez-vous des personnes en situation de handicap pour la prestation ? Ou en insertion professionnelle? Si oui précisez le nombre et la catégorie de personne en insertion. </t>
  </si>
  <si>
    <t xml:space="preserve">Les véhicules que vous utilisez sont-ils électriques ou hybrides ? </t>
  </si>
  <si>
    <t>Les salariés qui interviennent dans le cadre de la convention sont-ils formés à l'éco-conduite?
Si oui préciser le nombre/ au nombre total des intervenants</t>
  </si>
  <si>
    <t>Proposez-vous des réductions au client désirant une boisson chaude qui vient avec son contenant personnel ? Si oui préciser le pourcentage de réduction</t>
  </si>
  <si>
    <t>Procédez-vous au recyclage des produits, emballages ? Développer.</t>
  </si>
  <si>
    <t>Décrivez la procédure d'élimination des déchets des consommateurs ( poubelle….)</t>
  </si>
  <si>
    <t>Recyclez-vous le marc de café ? Si oui joindre éléments de preuve</t>
  </si>
  <si>
    <t>Modalité du réaprovisionnement des distributeurs par type d'appareil (fréquence, horaires, ...).</t>
  </si>
  <si>
    <t>Modalités et planning de nettoyage des équipements (fréquence-modes opératoires, fiches techniques des produits…)</t>
  </si>
  <si>
    <t>Cette annexe doit être obligatoirement jointe à l’offre 		
(L’annexe ne peut pas  faire l’objet d’un renvoi à un dossier technique que le titulaire est susceptible de fournir, exemple : cf. page X du dossier technique)
Le titulaire peut fournir des annexes au CDRTDD (plans, organigrammes,fiches techniques..) et un mémoire technique de maximum 30 pages également daté, signé, cachet de la société.</t>
  </si>
  <si>
    <t>Site SAINT ANTOINE</t>
  </si>
  <si>
    <t>Site Armand TROUSSEAU</t>
  </si>
  <si>
    <t>Taux de redevance sur les distributeurs automatiques (en pourcentage avec 2 décimales maximum)- part variable</t>
  </si>
  <si>
    <t>Qualité des produits alimentaires et boissons : respect du plan national nutrition santé PNNS et de la loi EGALIM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</si>
</sst>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Garamond"/>
      <family val="2"/>
    </font>
    <font>
      <sz val="11"/>
      <color theme="1"/>
      <name val="Calibri"/>
      <family val="2"/>
      <scheme val="minor"/>
    </font>
    <font>
      <b/>
      <sz val="11"/>
      <color theme="1"/>
      <name val="Calibri"/>
      <family val="2"/>
      <scheme val="minor"/>
    </font>
    <font>
      <sz val="11"/>
      <color theme="1"/>
      <name val="Garamond"/>
      <family val="1"/>
    </font>
    <font>
      <sz val="11"/>
      <name val="Calibri"/>
      <family val="2"/>
      <scheme val="minor"/>
    </font>
    <font>
      <b/>
      <sz val="11"/>
      <name val="Calibri"/>
      <family val="2"/>
      <scheme val="minor"/>
    </font>
    <font>
      <sz val="11"/>
      <color theme="1"/>
      <name val="Calibri"/>
      <family val="2"/>
    </font>
    <font>
      <sz val="11"/>
      <name val="Garamond"/>
      <family val="1"/>
    </font>
    <font>
      <sz val="11"/>
      <name val="Calibri"/>
      <family val="2"/>
    </font>
    <font>
      <b/>
      <sz val="11"/>
      <name val="Calibri"/>
      <family val="2"/>
    </font>
    <font>
      <sz val="11"/>
      <color rgb="FFFF0000"/>
      <name val="Calibri"/>
      <family val="2"/>
      <scheme val="minor"/>
    </font>
  </fonts>
  <fills count="9">
    <fill>
      <patternFill patternType="none"/>
    </fill>
    <fill>
      <patternFill patternType="gray125"/>
    </fill>
    <fill>
      <patternFill patternType="solid">
        <fgColor theme="3" tint="0.59999389629810485"/>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FF"/>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bgColor indexed="64"/>
      </patternFill>
    </fill>
  </fills>
  <borders count="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s>
  <cellStyleXfs count="1">
    <xf numFmtId="0" fontId="0" fillId="0" borderId="0"/>
  </cellStyleXfs>
  <cellXfs count="57">
    <xf numFmtId="0" fontId="0" fillId="0" borderId="0" xfId="0"/>
    <xf numFmtId="0" fontId="3" fillId="0" borderId="0" xfId="0" applyFont="1"/>
    <xf numFmtId="0" fontId="1" fillId="0" borderId="0" xfId="0" applyFont="1" applyAlignment="1">
      <alignment vertical="center" wrapText="1"/>
    </xf>
    <xf numFmtId="0" fontId="2" fillId="0" borderId="4" xfId="0" applyFont="1" applyBorder="1" applyAlignment="1">
      <alignment horizontal="left" vertical="center" wrapText="1"/>
    </xf>
    <xf numFmtId="0" fontId="1" fillId="0" borderId="4" xfId="0" applyFont="1" applyBorder="1" applyAlignment="1">
      <alignment horizontal="center" vertical="center"/>
    </xf>
    <xf numFmtId="0" fontId="3" fillId="0" borderId="5" xfId="0" applyFont="1" applyBorder="1" applyAlignment="1">
      <alignment horizontal="left" vertical="center" wrapText="1"/>
    </xf>
    <xf numFmtId="0" fontId="2" fillId="0" borderId="5" xfId="0" applyFont="1" applyBorder="1" applyAlignment="1">
      <alignment horizontal="center" vertical="center" wrapText="1"/>
    </xf>
    <xf numFmtId="0" fontId="3" fillId="0" borderId="5" xfId="0" applyFont="1" applyBorder="1"/>
    <xf numFmtId="0" fontId="2" fillId="3" borderId="5" xfId="0" applyFont="1" applyFill="1" applyBorder="1" applyAlignment="1">
      <alignment horizontal="left" vertical="center" wrapText="1"/>
    </xf>
    <xf numFmtId="0" fontId="3" fillId="3" borderId="5" xfId="0" applyFont="1" applyFill="1" applyBorder="1" applyAlignment="1">
      <alignment horizontal="center" vertical="center"/>
    </xf>
    <xf numFmtId="0" fontId="2" fillId="3" borderId="5" xfId="0" applyFont="1" applyFill="1" applyBorder="1" applyAlignment="1">
      <alignment horizontal="center" vertical="center"/>
    </xf>
    <xf numFmtId="3" fontId="2" fillId="3" borderId="5" xfId="0" applyNumberFormat="1" applyFont="1" applyFill="1" applyBorder="1" applyAlignment="1">
      <alignment horizontal="center" vertical="center"/>
    </xf>
    <xf numFmtId="0" fontId="3" fillId="3" borderId="5" xfId="0" applyFont="1" applyFill="1" applyBorder="1"/>
    <xf numFmtId="0" fontId="3" fillId="4" borderId="5" xfId="0" applyFont="1" applyFill="1" applyBorder="1" applyAlignment="1">
      <alignment horizontal="left" vertical="center" wrapText="1"/>
    </xf>
    <xf numFmtId="3" fontId="3" fillId="4" borderId="5" xfId="0" applyNumberFormat="1" applyFont="1" applyFill="1" applyBorder="1" applyAlignment="1">
      <alignment horizontal="center" vertical="center"/>
    </xf>
    <xf numFmtId="0" fontId="3" fillId="4" borderId="5" xfId="0" applyFont="1" applyFill="1" applyBorder="1"/>
    <xf numFmtId="0" fontId="2" fillId="5" borderId="5" xfId="0" applyFont="1" applyFill="1" applyBorder="1" applyAlignment="1">
      <alignment horizontal="left" vertical="center" wrapText="1"/>
    </xf>
    <xf numFmtId="0" fontId="3" fillId="5" borderId="5" xfId="0" applyFont="1" applyFill="1" applyBorder="1" applyAlignment="1">
      <alignment horizontal="center" vertical="center"/>
    </xf>
    <xf numFmtId="0" fontId="3" fillId="5" borderId="5" xfId="0" applyFont="1" applyFill="1" applyBorder="1"/>
    <xf numFmtId="0" fontId="2" fillId="5" borderId="5" xfId="0" applyFont="1" applyFill="1" applyBorder="1" applyAlignment="1">
      <alignment horizontal="center" vertical="center"/>
    </xf>
    <xf numFmtId="0" fontId="2" fillId="6" borderId="5" xfId="0" applyFont="1" applyFill="1" applyBorder="1" applyAlignment="1">
      <alignment horizontal="left" vertical="center" wrapText="1"/>
    </xf>
    <xf numFmtId="0" fontId="3" fillId="6" borderId="5" xfId="0" applyFont="1" applyFill="1" applyBorder="1" applyAlignment="1">
      <alignment horizontal="center" vertical="center"/>
    </xf>
    <xf numFmtId="0" fontId="3" fillId="6" borderId="5" xfId="0" applyFont="1" applyFill="1" applyBorder="1"/>
    <xf numFmtId="0" fontId="2" fillId="7" borderId="5" xfId="0" applyFont="1" applyFill="1" applyBorder="1" applyAlignment="1">
      <alignment horizontal="left" vertical="center" wrapText="1"/>
    </xf>
    <xf numFmtId="0" fontId="3" fillId="7" borderId="5" xfId="0" applyFont="1" applyFill="1" applyBorder="1"/>
    <xf numFmtId="0" fontId="2" fillId="7" borderId="5"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6" xfId="0" applyFont="1" applyBorder="1" applyAlignment="1">
      <alignment vertical="center" wrapText="1"/>
    </xf>
    <xf numFmtId="0" fontId="4" fillId="0" borderId="1" xfId="0" applyFont="1" applyBorder="1" applyAlignment="1">
      <alignment vertical="center" wrapText="1"/>
    </xf>
    <xf numFmtId="0" fontId="5" fillId="6" borderId="5" xfId="0" applyFont="1" applyFill="1" applyBorder="1" applyAlignment="1">
      <alignment horizontal="left" vertical="center" wrapText="1"/>
    </xf>
    <xf numFmtId="0" fontId="7" fillId="4" borderId="5" xfId="0" applyFont="1" applyFill="1" applyBorder="1" applyAlignment="1">
      <alignment horizontal="left" vertical="center" wrapText="1"/>
    </xf>
    <xf numFmtId="3" fontId="7" fillId="4" borderId="5" xfId="0" applyNumberFormat="1" applyFont="1" applyFill="1" applyBorder="1" applyAlignment="1">
      <alignment horizontal="center" vertical="center"/>
    </xf>
    <xf numFmtId="0" fontId="5" fillId="7" borderId="5" xfId="0" applyFont="1" applyFill="1" applyBorder="1" applyAlignment="1">
      <alignment horizontal="left" vertical="center" wrapText="1"/>
    </xf>
    <xf numFmtId="0" fontId="7" fillId="7" borderId="5" xfId="0" applyFont="1" applyFill="1" applyBorder="1" applyAlignment="1">
      <alignment horizontal="center" vertical="center"/>
    </xf>
    <xf numFmtId="0" fontId="8" fillId="0" borderId="5" xfId="0" applyFont="1" applyBorder="1" applyAlignment="1">
      <alignment vertical="center" wrapText="1"/>
    </xf>
    <xf numFmtId="0" fontId="8" fillId="0" borderId="5" xfId="0" applyFont="1" applyBorder="1" applyAlignment="1">
      <alignment horizontal="center" vertical="center"/>
    </xf>
    <xf numFmtId="3" fontId="9" fillId="6" borderId="5" xfId="0" applyNumberFormat="1" applyFont="1" applyFill="1" applyBorder="1" applyAlignment="1">
      <alignment horizontal="center" vertical="center"/>
    </xf>
    <xf numFmtId="0" fontId="2" fillId="8" borderId="5" xfId="0" applyFont="1" applyFill="1" applyBorder="1" applyAlignment="1">
      <alignment horizontal="left" vertical="center" wrapText="1"/>
    </xf>
    <xf numFmtId="0" fontId="3" fillId="8" borderId="5" xfId="0" applyFont="1" applyFill="1" applyBorder="1" applyAlignment="1">
      <alignment horizontal="center" vertical="center"/>
    </xf>
    <xf numFmtId="0" fontId="2" fillId="8" borderId="5" xfId="0" applyFont="1" applyFill="1" applyBorder="1" applyAlignment="1">
      <alignment horizontal="center" vertical="center"/>
    </xf>
    <xf numFmtId="0" fontId="4" fillId="8" borderId="5" xfId="0" applyFont="1" applyFill="1" applyBorder="1" applyAlignment="1">
      <alignment vertical="center" wrapText="1"/>
    </xf>
    <xf numFmtId="0" fontId="4" fillId="8" borderId="5" xfId="0" applyFont="1" applyFill="1" applyBorder="1" applyAlignment="1">
      <alignment horizontal="center" vertical="center"/>
    </xf>
    <xf numFmtId="0" fontId="3" fillId="8" borderId="5" xfId="0" applyFont="1" applyFill="1" applyBorder="1"/>
    <xf numFmtId="0" fontId="5" fillId="8" borderId="5" xfId="0" applyFont="1" applyFill="1" applyBorder="1" applyAlignment="1">
      <alignmen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B8ED3-ECA3-45CB-9CF9-28BE00E1A289}">
  <dimension ref="B2:G44"/>
  <sheetViews>
    <sheetView tabSelected="1" topLeftCell="A10" zoomScale="93" zoomScaleNormal="93" workbookViewId="0">
      <selection activeCell="H16" sqref="H16"/>
    </sheetView>
  </sheetViews>
  <sheetFormatPr baseColWidth="10" defaultColWidth="11.140625" defaultRowHeight="15" x14ac:dyDescent="0.25"/>
  <cols>
    <col min="1" max="1" width="11.140625" style="1"/>
    <col min="2" max="2" width="47.140625" style="26" customWidth="1"/>
    <col min="3" max="3" width="11.28515625" style="27" customWidth="1"/>
    <col min="4" max="4" width="80.42578125" style="1" customWidth="1"/>
    <col min="5" max="16384" width="11.140625" style="1"/>
  </cols>
  <sheetData>
    <row r="2" spans="2:7" ht="78.75" customHeight="1" x14ac:dyDescent="0.25">
      <c r="B2" s="48" t="s">
        <v>13</v>
      </c>
      <c r="C2" s="49"/>
      <c r="D2" s="50"/>
    </row>
    <row r="3" spans="2:7" ht="78.75" customHeight="1" x14ac:dyDescent="0.25">
      <c r="B3" s="51" t="s">
        <v>32</v>
      </c>
      <c r="C3" s="52"/>
      <c r="D3" s="53"/>
      <c r="E3" s="2"/>
      <c r="F3" s="2"/>
      <c r="G3" s="2"/>
    </row>
    <row r="4" spans="2:7" ht="32.25" customHeight="1" x14ac:dyDescent="0.25">
      <c r="B4" s="3"/>
      <c r="C4" s="4"/>
    </row>
    <row r="5" spans="2:7" x14ac:dyDescent="0.25">
      <c r="B5" s="54" t="s">
        <v>0</v>
      </c>
      <c r="C5" s="55"/>
      <c r="D5" s="56"/>
    </row>
    <row r="6" spans="2:7" x14ac:dyDescent="0.25">
      <c r="B6" s="5"/>
      <c r="C6" s="6" t="s">
        <v>1</v>
      </c>
      <c r="D6" s="7"/>
    </row>
    <row r="7" spans="2:7" x14ac:dyDescent="0.25">
      <c r="B7" s="8" t="s">
        <v>2</v>
      </c>
      <c r="C7" s="9"/>
      <c r="D7" s="10" t="s">
        <v>3</v>
      </c>
    </row>
    <row r="8" spans="2:7" x14ac:dyDescent="0.25">
      <c r="B8" s="41" t="s">
        <v>33</v>
      </c>
      <c r="C8" s="42"/>
      <c r="D8" s="43"/>
    </row>
    <row r="9" spans="2:7" ht="45" x14ac:dyDescent="0.25">
      <c r="B9" s="44" t="s">
        <v>14</v>
      </c>
      <c r="C9" s="45">
        <v>25</v>
      </c>
      <c r="D9" s="46"/>
    </row>
    <row r="10" spans="2:7" ht="45" x14ac:dyDescent="0.25">
      <c r="B10" s="44" t="s">
        <v>35</v>
      </c>
      <c r="C10" s="45">
        <v>25</v>
      </c>
      <c r="D10" s="46"/>
    </row>
    <row r="11" spans="2:7" x14ac:dyDescent="0.25">
      <c r="B11" s="47" t="s">
        <v>34</v>
      </c>
      <c r="C11" s="45"/>
      <c r="D11" s="46"/>
    </row>
    <row r="12" spans="2:7" ht="45" x14ac:dyDescent="0.25">
      <c r="B12" s="44" t="s">
        <v>14</v>
      </c>
      <c r="C12" s="45">
        <v>25</v>
      </c>
      <c r="D12" s="46"/>
    </row>
    <row r="13" spans="2:7" ht="45" x14ac:dyDescent="0.25">
      <c r="B13" s="44" t="s">
        <v>35</v>
      </c>
      <c r="C13" s="45">
        <v>25</v>
      </c>
      <c r="D13" s="46"/>
    </row>
    <row r="14" spans="2:7" ht="30" x14ac:dyDescent="0.25">
      <c r="B14" s="8" t="s">
        <v>4</v>
      </c>
      <c r="C14" s="11">
        <v>100</v>
      </c>
      <c r="D14" s="12"/>
    </row>
    <row r="15" spans="2:7" x14ac:dyDescent="0.25">
      <c r="B15" s="13"/>
      <c r="C15" s="14"/>
      <c r="D15" s="15"/>
    </row>
    <row r="16" spans="2:7" x14ac:dyDescent="0.25">
      <c r="B16" s="16" t="s">
        <v>5</v>
      </c>
      <c r="C16" s="17"/>
      <c r="D16" s="18"/>
    </row>
    <row r="17" spans="2:4" ht="27" customHeight="1" x14ac:dyDescent="0.25">
      <c r="B17" s="29" t="s">
        <v>6</v>
      </c>
      <c r="C17" s="30">
        <v>35</v>
      </c>
      <c r="D17" s="7"/>
    </row>
    <row r="18" spans="2:4" x14ac:dyDescent="0.25">
      <c r="B18" s="29" t="s">
        <v>16</v>
      </c>
      <c r="C18" s="30">
        <v>25</v>
      </c>
      <c r="D18" s="7"/>
    </row>
    <row r="19" spans="2:4" ht="38.25" customHeight="1" x14ac:dyDescent="0.25">
      <c r="B19" s="29" t="s">
        <v>7</v>
      </c>
      <c r="C19" s="30">
        <v>5</v>
      </c>
      <c r="D19" s="7"/>
    </row>
    <row r="20" spans="2:4" ht="36.75" customHeight="1" x14ac:dyDescent="0.25">
      <c r="B20" s="29" t="s">
        <v>17</v>
      </c>
      <c r="C20" s="30">
        <v>15</v>
      </c>
      <c r="D20" s="7"/>
    </row>
    <row r="21" spans="2:4" ht="45" x14ac:dyDescent="0.25">
      <c r="B21" s="29" t="s">
        <v>36</v>
      </c>
      <c r="C21" s="30">
        <v>20</v>
      </c>
      <c r="D21" s="7"/>
    </row>
    <row r="22" spans="2:4" ht="28.5" customHeight="1" x14ac:dyDescent="0.25">
      <c r="B22" s="16" t="s">
        <v>8</v>
      </c>
      <c r="C22" s="19">
        <f>SUM(C17:C21)</f>
        <v>100</v>
      </c>
      <c r="D22" s="18"/>
    </row>
    <row r="23" spans="2:4" x14ac:dyDescent="0.25">
      <c r="B23" s="13"/>
      <c r="C23" s="14"/>
      <c r="D23" s="15"/>
    </row>
    <row r="24" spans="2:4" x14ac:dyDescent="0.25">
      <c r="B24" s="20" t="s">
        <v>18</v>
      </c>
      <c r="C24" s="21"/>
      <c r="D24" s="22"/>
    </row>
    <row r="25" spans="2:4" ht="42" customHeight="1" x14ac:dyDescent="0.25">
      <c r="B25" s="31" t="s">
        <v>20</v>
      </c>
      <c r="C25" s="30">
        <v>20</v>
      </c>
      <c r="D25" s="7"/>
    </row>
    <row r="26" spans="2:4" ht="45" x14ac:dyDescent="0.25">
      <c r="B26" s="32" t="s">
        <v>19</v>
      </c>
      <c r="C26" s="30">
        <v>30</v>
      </c>
      <c r="D26" s="7"/>
    </row>
    <row r="27" spans="2:4" ht="37.5" customHeight="1" x14ac:dyDescent="0.25">
      <c r="B27" s="32" t="s">
        <v>30</v>
      </c>
      <c r="C27" s="30">
        <v>30</v>
      </c>
      <c r="D27" s="7"/>
    </row>
    <row r="28" spans="2:4" ht="43.5" customHeight="1" x14ac:dyDescent="0.25">
      <c r="B28" s="32" t="s">
        <v>31</v>
      </c>
      <c r="C28" s="30">
        <v>20</v>
      </c>
      <c r="D28" s="7"/>
    </row>
    <row r="29" spans="2:4" ht="30" x14ac:dyDescent="0.25">
      <c r="B29" s="33" t="s">
        <v>21</v>
      </c>
      <c r="C29" s="40">
        <f>SUM(C25:C28)</f>
        <v>100</v>
      </c>
      <c r="D29" s="22"/>
    </row>
    <row r="30" spans="2:4" x14ac:dyDescent="0.25">
      <c r="B30" s="34"/>
      <c r="C30" s="35"/>
      <c r="D30" s="15"/>
    </row>
    <row r="31" spans="2:4" ht="30" x14ac:dyDescent="0.25">
      <c r="B31" s="36" t="s">
        <v>9</v>
      </c>
      <c r="C31" s="37"/>
      <c r="D31" s="24"/>
    </row>
    <row r="32" spans="2:4" ht="60" x14ac:dyDescent="0.25">
      <c r="B32" s="38" t="s">
        <v>26</v>
      </c>
      <c r="C32" s="39">
        <v>10</v>
      </c>
      <c r="D32" s="7"/>
    </row>
    <row r="33" spans="2:4" ht="30" x14ac:dyDescent="0.25">
      <c r="B33" s="38" t="s">
        <v>27</v>
      </c>
      <c r="C33" s="39">
        <v>10</v>
      </c>
      <c r="D33" s="7"/>
    </row>
    <row r="34" spans="2:4" ht="30" x14ac:dyDescent="0.25">
      <c r="B34" s="38" t="s">
        <v>10</v>
      </c>
      <c r="C34" s="39">
        <v>10</v>
      </c>
      <c r="D34" s="7"/>
    </row>
    <row r="35" spans="2:4" ht="30" x14ac:dyDescent="0.25">
      <c r="B35" s="38" t="s">
        <v>28</v>
      </c>
      <c r="C35" s="39">
        <v>10</v>
      </c>
      <c r="D35" s="7"/>
    </row>
    <row r="36" spans="2:4" ht="30" x14ac:dyDescent="0.25">
      <c r="B36" s="38" t="s">
        <v>29</v>
      </c>
      <c r="C36" s="39">
        <v>10</v>
      </c>
      <c r="D36" s="7"/>
    </row>
    <row r="37" spans="2:4" ht="30" x14ac:dyDescent="0.25">
      <c r="B37" s="38" t="s">
        <v>11</v>
      </c>
      <c r="C37" s="39">
        <v>10</v>
      </c>
      <c r="D37" s="7"/>
    </row>
    <row r="38" spans="2:4" ht="30" x14ac:dyDescent="0.25">
      <c r="B38" s="38" t="s">
        <v>22</v>
      </c>
      <c r="C38" s="39">
        <v>10</v>
      </c>
      <c r="D38" s="7"/>
    </row>
    <row r="39" spans="2:4" ht="60" x14ac:dyDescent="0.25">
      <c r="B39" s="38" t="s">
        <v>23</v>
      </c>
      <c r="C39" s="39">
        <v>10</v>
      </c>
      <c r="D39" s="7"/>
    </row>
    <row r="40" spans="2:4" ht="30" x14ac:dyDescent="0.25">
      <c r="B40" s="38" t="s">
        <v>24</v>
      </c>
      <c r="C40" s="39">
        <v>10</v>
      </c>
      <c r="D40" s="7"/>
    </row>
    <row r="41" spans="2:4" ht="60" x14ac:dyDescent="0.25">
      <c r="B41" s="38" t="s">
        <v>25</v>
      </c>
      <c r="C41" s="39">
        <v>10</v>
      </c>
      <c r="D41" s="7"/>
    </row>
    <row r="42" spans="2:4" ht="30" x14ac:dyDescent="0.25">
      <c r="B42" s="23" t="s">
        <v>12</v>
      </c>
      <c r="C42" s="25">
        <f>SUM(C32:C41)</f>
        <v>100</v>
      </c>
      <c r="D42" s="24"/>
    </row>
    <row r="44" spans="2:4" x14ac:dyDescent="0.25">
      <c r="B44" s="28" t="s">
        <v>15</v>
      </c>
    </row>
  </sheetData>
  <mergeCells count="3">
    <mergeCell ref="B2:D2"/>
    <mergeCell ref="B3:D3"/>
    <mergeCell ref="B5:D5"/>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CDRT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DARNAUDET Valerie</dc:creator>
  <cp:lastModifiedBy>LABAYE Claire</cp:lastModifiedBy>
  <dcterms:created xsi:type="dcterms:W3CDTF">2026-02-05T15:21:22Z</dcterms:created>
  <dcterms:modified xsi:type="dcterms:W3CDTF">2026-02-23T09:37:44Z</dcterms:modified>
</cp:coreProperties>
</file>